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asmorg.sharepoint.com/sites/qhp/Shared Documents/General/2025/Updated Measure Reporting Workbooks/"/>
    </mc:Choice>
  </mc:AlternateContent>
  <xr:revisionPtr revIDLastSave="118" documentId="13_ncr:1_{5E720677-9968-432B-A859-3C8743E24D0A}" xr6:coauthVersionLast="47" xr6:coauthVersionMax="47" xr10:uidLastSave="{0723FDF8-D2AB-4484-8722-96C64F47077D}"/>
  <bookViews>
    <workbookView xWindow="-108" yWindow="-108" windowWidth="23256" windowHeight="12456" firstSheet="6" activeTab="9" xr2:uid="{0DB79BC6-2297-4817-B73A-9F17035FBC8C}"/>
  </bookViews>
  <sheets>
    <sheet name="Instructions" sheetId="1" r:id="rId1"/>
    <sheet name="Process Measure #1" sheetId="6" r:id="rId2"/>
    <sheet name="Process Measure #2" sheetId="7" r:id="rId3"/>
    <sheet name="Process Measure #3" sheetId="15" r:id="rId4"/>
    <sheet name="Process Measure #4" sheetId="8" r:id="rId5"/>
    <sheet name="Process Measure #5" sheetId="9" r:id="rId6"/>
    <sheet name="Process Measure #6" sheetId="10" r:id="rId7"/>
    <sheet name="Process Measure #8" sheetId="12" r:id="rId8"/>
    <sheet name="Process Measure #10" sheetId="14" r:id="rId9"/>
    <sheet name="Adult OSA by PCP" sheetId="16" r:id="rId10"/>
    <sheet name="Sheet3" sheetId="5" state="hidden" r:id="rId11"/>
  </sheets>
  <definedNames>
    <definedName name="__xlnm.Criteria">Sheet3!$A$3:$A$4</definedName>
    <definedName name="ChartNumber">Sheet3!$A$3:$A$8</definedName>
    <definedName name="ChartType">Sheet3!$B$3:$B$4</definedName>
    <definedName name="Clarity">Sheet3!$C$3:$C$4</definedName>
    <definedName name="Number">Sheet3!$D$3:$D$8</definedName>
    <definedName name="Numbers">Sheet3!$D$3:$D$8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6" l="1"/>
  <c r="C23" i="16" s="1"/>
  <c r="C22" i="14"/>
  <c r="C23" i="14" s="1"/>
  <c r="C22" i="12"/>
  <c r="C23" i="12" s="1"/>
  <c r="C22" i="10"/>
  <c r="C23" i="10" s="1"/>
  <c r="C22" i="9"/>
  <c r="C22" i="8"/>
  <c r="C23" i="8" s="1"/>
  <c r="C22" i="15"/>
  <c r="C23" i="15" s="1"/>
  <c r="C22" i="7"/>
  <c r="C22" i="6"/>
  <c r="C23" i="6" s="1"/>
  <c r="C24" i="16"/>
  <c r="C24" i="14"/>
  <c r="C24" i="12"/>
  <c r="C24" i="10"/>
  <c r="C24" i="9"/>
  <c r="C24" i="8"/>
  <c r="C24" i="15"/>
  <c r="C24" i="7"/>
  <c r="C24" i="6"/>
  <c r="C23" i="9"/>
  <c r="C23" i="7"/>
</calcChain>
</file>

<file path=xl/sharedStrings.xml><?xml version="1.0" encoding="utf-8"?>
<sst xmlns="http://schemas.openxmlformats.org/spreadsheetml/2006/main" count="378" uniqueCount="96">
  <si>
    <t>1)</t>
  </si>
  <si>
    <t>2)</t>
  </si>
  <si>
    <t>3)</t>
  </si>
  <si>
    <t>4)</t>
  </si>
  <si>
    <t>5)</t>
  </si>
  <si>
    <t>Answer the questions below and fill out the highlighted yellow cells in the following tabs for each measure.</t>
  </si>
  <si>
    <t>Please describe your clinical setting (academic, small/large health system, clinic, etc…)</t>
  </si>
  <si>
    <t>Process Measure #5:</t>
  </si>
  <si>
    <t>Denominator</t>
  </si>
  <si>
    <t>Exceptions</t>
  </si>
  <si>
    <t>Numerator</t>
  </si>
  <si>
    <t>A)</t>
  </si>
  <si>
    <t>B)</t>
  </si>
  <si>
    <t>C)</t>
  </si>
  <si>
    <t>Eligible Chart #</t>
  </si>
  <si>
    <t>Was the numerator criteria met? 
(0=not met, 1=met)</t>
  </si>
  <si>
    <t>Chart #1</t>
  </si>
  <si>
    <t>Chart #2</t>
  </si>
  <si>
    <t>Chart #3</t>
  </si>
  <si>
    <t>Chart #4</t>
  </si>
  <si>
    <t>Chart #5</t>
  </si>
  <si>
    <t>Total # charts that met the numerator criteria:</t>
  </si>
  <si>
    <t>D)</t>
  </si>
  <si>
    <t>Did you extract information from an EHR or by chart review for the following? (pick from drop-down menu)</t>
  </si>
  <si>
    <t>Data Source (EHR or Chart Review?)</t>
  </si>
  <si>
    <t xml:space="preserve">Denominator </t>
  </si>
  <si>
    <t>Chart Review</t>
  </si>
  <si>
    <t>E)</t>
  </si>
  <si>
    <t xml:space="preserve">Clear </t>
  </si>
  <si>
    <t>F)</t>
  </si>
  <si>
    <t>Electronic Health Record</t>
  </si>
  <si>
    <t>Not Clear</t>
  </si>
  <si>
    <t>Process Measure #1:</t>
  </si>
  <si>
    <t>Process Measure #2:</t>
  </si>
  <si>
    <t>Process Measure #4:</t>
  </si>
  <si>
    <t>Process Measure #6:</t>
  </si>
  <si>
    <t>Process Measure #8:</t>
  </si>
  <si>
    <t>Process Measure #10:</t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</si>
  <si>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had discussion with another healthcare provider in the last 24 hours about their elevated blood pressure</t>
    </r>
  </si>
  <si>
    <t>Does the patient meet the rest of the denominator criteria (if any)?*
• If yes, go to Question #3.
• If no, this patient is ineligible, pull another patient chart. (Keep track of why patients were ineligible)
*i.e. for Process Measure #5, they not only have to be adult patients with OSA, but they also have to have been treated with an evidence-based therapy for OSA</t>
  </si>
  <si>
    <t>Proportion of patients aged 18 years and older with a diagnosis of obstructive sleep apnea (OSA) that have documentation of assessment of OSA symptoms and/or the use of a validated instrument at the initial evaluation</t>
  </si>
  <si>
    <r>
      <t xml:space="preserve">All patients aged 18 years and older with a diagnosis of obstructive sleep apnea
Patient is 18 years of age or older.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G47.33 Obstructive sleep apnea (adult) (pediatric)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
99211, 99212, 99213, 99214, 99215 (office/other outpatient services – established patient)
99241, 99242, 99243, 99244, 99245 (office consultations, non-Medicare only)
NOTE: Patient encounters for this measure conducted via telehealth (e.g.,encounters coded with GQ, GT, 95, or POS 02 modifiers) are allowable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</si>
  <si>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declines or is unable to respond to assessment.
• Patient had initial evaluation for OSA previously completed by another healthcare provider.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</si>
  <si>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 had documentation of assessment of OSA symptoms and/or use of a validated instrument at the initial evaluation, including, but not limited to, presence of snoring and daytime sleepiness</t>
    </r>
  </si>
  <si>
    <t>Process Measure #3:</t>
  </si>
  <si>
    <t>Proportion of patients aged 18 years and older diagnosed with moderate to severe obstructive sleep apnea (OSA) or symptomatic mild obstructive sleep apnea that were prescribed an evidence-based therapy after initial diagnosis</t>
  </si>
  <si>
    <r>
      <t xml:space="preserve">All patients aged 18 years and older diagnosed with moderate to severe obstructive sleep apnea or symptomatic mild obstructive sleep apnea
Patient is 18 years of age or older.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G47.33 Obstructive sleep apnea (adult) (pediatric)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
99211, 99212, 99213, 99214, 99215 (office/other outpatient services – established patient)
99241, 99242, 99243, 99244, 99245 (office consultations, non-Medicare only)
NOTE: Patient encounters for this measure conducted via telehealth (e.g.,encounters coded with GQ, GT, 95, or POS 02 modifiers) are allowable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</si>
  <si>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 xml:space="preserve">• Patient declines prescription of evidence-based therapy.
• Patient does not return for follow-up care after initial diagnosis.
• Patient’s insurance (payer) does not cover the expense of therapy. </t>
    </r>
  </si>
  <si>
    <r>
      <t xml:space="preserve">Chart review indicates both of the following:
</t>
    </r>
    <r>
      <rPr>
        <sz val="11"/>
        <color indexed="8"/>
        <rFont val="Calibri"/>
        <family val="2"/>
        <charset val="1"/>
      </rPr>
      <t>• Patient is prescribed treatment after initial diagnosis of OSA.
• Treatment is evidence-based, including positive airway pressure, oral
appliances, positional therapies, upper airway surgeries, or hypoglossal
nerve stimulation.
*</t>
    </r>
    <r>
      <rPr>
        <b/>
        <sz val="11"/>
        <color rgb="FF000000"/>
        <rFont val="Calibri"/>
        <family val="2"/>
      </rPr>
      <t>Note</t>
    </r>
    <r>
      <rPr>
        <sz val="11"/>
        <color indexed="8"/>
        <rFont val="Calibri"/>
        <family val="2"/>
        <charset val="1"/>
      </rPr>
      <t>: Weight loss is considered adjunctive therapy.</t>
    </r>
  </si>
  <si>
    <t>Proportion of patients aged 18 years and older diagnosed and treated for obstructive sleep apnea (OSA) that had documentation of assessment of sleepiness and/or the use of a validated instrument at least annually</t>
  </si>
  <si>
    <r>
      <t xml:space="preserve">All patients aged 18 years and older diagnosed and treated with an evidence-based therapy for obstructive sleep apnea
Patient is 18 years of age or older.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G47.33 Obstructive sleep apnea (adult) (pediatric)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
99211, 99212, 99213, 99214, 99215 (office/other outpatient services – established patient)
99241, 99242, 99243, 99244, 99245 (office consultations, non-Medicare only)
NOTE: Patient encounters for this measure conducted via telehealth (e.g., encounters coded with GQ, GT, 95, or POS 02 modifiers) are allowable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Documentation that the patient was prescribed an evidence-based OSA treatment (such as positive airway pressure, oral appliances, positional therapies and upper airway surgeries, including hypoglossal nerve stimulation). 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</si>
  <si>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 xml:space="preserve">• Patient does not return for follow-up at least annually.
• Patient declines or is unable to respond to assessment of sleepiness.
• Patients diagnosed with a terminal or advanced disease with an expected lifespan of less than 6 months.
• Patient declines therapy.
• Patient unable to access/afford therapy or declines because their insurance (payer) does not cover the expense. 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</si>
  <si>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 xml:space="preserve">• Patient has documentation of assessment of sleepiness and/or the use of a validated instrument
• Sleepiness is assessed at least annually
</t>
    </r>
  </si>
  <si>
    <t>Proportion of patients aged 18 years and older diagnosed with obstructive sleep apnea (OSA) that were questioned about drowsy driving at initial evaluation and at least annually</t>
  </si>
  <si>
    <r>
      <t xml:space="preserve">All patients aged 18 years and older with obstructive sleep apnea syndrome
Patient is 18 years of age or older.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G47.33 Obstructive sleep apnea (adult) (pediatric)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
99241, 99242, 99243, 99244, 99245 (office consultations, non-Medicare only)
NOTE: Patient encounters for this measure conducted via telehealth (e.g., encounters coded with GQ, GT, 95, or POS 02 modifiers) are allowable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</si>
  <si>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does not drive.
• Patient declines to respond.
• Patient does not return for follow-up at least annually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</si>
  <si>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 was questioned regarding drowsy driving such as about motorvehicle accidents (or near-miss accidents) associated with drowsiness or excessive sleepiness.
• Questioning was documented at the time of the initial patient evaluation and at least annually</t>
    </r>
  </si>
  <si>
    <t>Proportion of overweight or obese (BMI ≥ 25 kg/m2) patients aged 18 years and older diagnosed with obstructive sleep apnea (OSA) that had their visit weight documented and were provided with education by- the healthcare provider at initial evaluation and at least annually or who were referred to a specialist for weight management</t>
  </si>
  <si>
    <r>
      <t xml:space="preserve">All overweight and obese (BMI ≥ 25 kg/m2) patients aged 18 years and older diagnosed with obstructive sleep apnea syndrome
Patient is 18 years of age or older.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G47.33 Obstructive sleep apnea (adult) (pediatric)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overweight or obese:
E66.9 Obesity unspecified
E66.01 Morbid obesity
E66.3 Overweight
Chart review indicates BMI ≥ 25 kg/m2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
99211, 99212, 99213, 99214, 99215 (office/other outpatient services – established patient)
99241, 99242, 99243, 99244, 99245 (office consultations, non-Medicare only)
NOTE: Patient encounters for this measure conducted via telehealth (e.g., encounters coded with GQ, GT, 95, or POS 02 modifiers) are allowable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</si>
  <si>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diagnosed with a terminal or advanced disease with an expected lifespan of less than 6 months.
• Patient who reports they are currently in a weight management program.
• Patient is pregnant.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</si>
  <si>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 weight is documented
• Provider discusses weight status with patient or refers patient to specialist for weight management
• Discussion or referral provided at initial evaluation and at least annually</t>
    </r>
  </si>
  <si>
    <t>Proportion of patients aged 18 years and older diagnosed with obstructive sleep apnea (OSA) with a visit blood pressure of 130/80 mm Hg or higher that had a discussion with the healthcare provider about the elevated blood pressure</t>
  </si>
  <si>
    <r>
      <t xml:space="preserve">Chart review indicates:
</t>
    </r>
    <r>
      <rPr>
        <sz val="11"/>
        <color indexed="8"/>
        <rFont val="Calibri"/>
        <family val="2"/>
        <charset val="1"/>
      </rPr>
      <t>• Provider discusses with patient that sleep apnea worsens high blood pressure, and both high blood pressure and obstructive sleep apnea increase cardiovascular risk</t>
    </r>
  </si>
  <si>
    <t>Percentage of patients aged 18 years and older with a diagnosis of obstructive sleep apnea (OSA) who had an apnea hypopnea index* (AHI), a respiratory disturbance index** (RDI), or respiratory event index *** (REI) documented or measured within 2 months after initial evaluation for suspected obstructive sleep apnea</t>
  </si>
  <si>
    <r>
      <t xml:space="preserve">All patients aged 18 years and older with an initial diagnosis of sleep apnea
Patient is 18 years of age or older.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G47.30 Sleep apnea, unspecified 
G47.33 Obstructive sleep apnea (adult) (pediatric)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 99211, 99212, 99213, 99214, 99215 (office/other outpatient services – established patient) 
99241, 99242, 99243, 99244, 99245 (office consultations, non-Medicare only) 
99304, 99305, 99306, 99307, 99308, 99309, 99310, 99341, 99342, 99344, 99345, 99347, 99348, 99349, 99350 
NOTE: Patient encounters for this measure conducted via telehealth (e.g., encounters coded with GQ, GT, 95, or POS 02 modifiers) are allowable
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</si>
  <si>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 xml:space="preserve">• Patient with a medical, neurological, or psychiatric disease that prohibits successful completion of a sleep study.
• Patient in whom a sleep study would present a bigger risk than benefit or would pose an undue burden.
• Patient previously diagnosed with OSA and severity assessed by another provider
</t>
    </r>
    <r>
      <rPr>
        <b/>
        <sz val="11"/>
        <color indexed="8"/>
        <rFont val="Calibri"/>
        <family val="2"/>
        <charset val="1"/>
      </rPr>
      <t xml:space="preserve">•  </t>
    </r>
    <r>
      <rPr>
        <sz val="11"/>
        <color rgb="FF000000"/>
        <rFont val="Calibri"/>
        <family val="2"/>
      </rPr>
      <t>Patient declined AHI/RDI/REI measurement. 
•  Test was ordered but not completed. 
• Patient declined because their insurance (payer) does not cover the expense. 
• Patient had financial reason for not completing testing.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</si>
  <si>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 had an AHI, RDI, or REI documented or measured within 2 months after initial evaluation for suspected obstructive sleep apnea.</t>
    </r>
  </si>
  <si>
    <t>Percentage of patients aged 18 years and older with a diagnosis of obstructive sleep apnea (OSA) that were prescribed an evidence-based therapy that had documentation that adherence to therapy was assessed at least annually through an objective informatics system or through self-reporting (if objective reporting is not available)</t>
  </si>
  <si>
    <r>
      <t xml:space="preserve">All patients aged 18 years and older with obstructive sleep apnea syndrome who were prescribed an evidence-based therapy 
Patient is 18 years of age or older.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diagnosis codes indicating obstructive sleep apnea:
G47.33 Obstructive sleep apnea (adult) (pediatric)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One of the following patient encounter codes:
99202, 99203, 99204, 99205 (office/other outpatient services – new patient) 99211, 99212, 99213, 99214, 99215 (office/other outpatient services – established patient) 99241, 99242, 99243, 99244, 99245 (office consultations, non-Medicare only) 
99304, 99305, 99306, 99307, 99308, 99309, 99310, 99341, 99342, 99344, 99345, 99347, 99348, 99349, 99350
NOTE: Patient encounters for this measure conducted via telehealth (e.g., encounters coded with GQ, GT, 95, or POS 02 modifiers) are allowable
</t>
    </r>
    <r>
      <rPr>
        <b/>
        <sz val="11"/>
        <color indexed="8"/>
        <rFont val="Calibri"/>
        <family val="2"/>
      </rPr>
      <t>Accompanied by</t>
    </r>
    <r>
      <rPr>
        <sz val="11"/>
        <color indexed="8"/>
        <rFont val="Calibri"/>
        <family val="2"/>
        <charset val="1"/>
      </rPr>
      <t xml:space="preserve">
Documentation that the patient was prescribed (order on file) evidenced-based treatment for OSA including: positive airway pressure, oral appliances, positional therapies, hypoglossal nerve stimulation, or other devices with monitoring capabilities (noted in patient chart).</t>
    </r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</si>
  <si>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declines therapy.
• Patient’s insurance will not cover therapy.
• Patient unable to access/afford therapy.
• Patient does not return for follow-up at least annually.
• Patient diagnosed with a terminal or advanced disease with an expected lifespan of less than 6 months.</t>
    </r>
  </si>
  <si>
    <r>
      <t xml:space="preserve">Chart review indicates:
</t>
    </r>
    <r>
      <rPr>
        <sz val="11"/>
        <color indexed="8"/>
        <rFont val="Calibri"/>
        <family val="2"/>
        <charset val="1"/>
      </rPr>
      <t>• Patient’s adherence to therapy is assessed using an objective informatics system
• When objective data are not available, subjective adherence reporting is documented
• Patient’s adherence to therapy is assessed at least annually.</t>
    </r>
  </si>
  <si>
    <r>
      <t xml:space="preserve">Pull some </t>
    </r>
    <r>
      <rPr>
        <u/>
        <sz val="11"/>
        <color indexed="8"/>
        <rFont val="Calibri"/>
        <family val="2"/>
        <scheme val="minor"/>
      </rPr>
      <t>adult</t>
    </r>
    <r>
      <rPr>
        <sz val="11"/>
        <color indexed="8"/>
        <rFont val="Calibri"/>
        <family val="2"/>
        <scheme val="minor"/>
      </rPr>
      <t xml:space="preserve"> patient charts from the previous reporting year who have the diagnosis of</t>
    </r>
    <r>
      <rPr>
        <u/>
        <sz val="11"/>
        <color indexed="8"/>
        <rFont val="Calibri"/>
        <family val="2"/>
        <scheme val="minor"/>
      </rPr>
      <t xml:space="preserve"> </t>
    </r>
    <r>
      <rPr>
        <b/>
        <i/>
        <u/>
        <sz val="11"/>
        <color rgb="FF000000"/>
        <rFont val="Calibri"/>
        <family val="2"/>
        <scheme val="minor"/>
      </rPr>
      <t>obstructive sleep apnea (OSA)</t>
    </r>
    <r>
      <rPr>
        <sz val="11"/>
        <color indexed="8"/>
        <rFont val="Calibri"/>
        <family val="2"/>
        <scheme val="minor"/>
      </rPr>
      <t>. In order to determine eligibility, go onto Question #2 for each chart.</t>
    </r>
  </si>
  <si>
    <t>Screening for Adult Obstructive Sleep Apnea by Primary Care Providers</t>
  </si>
  <si>
    <t>All patients aged 18 years and older at high risk for obstructive sleep apnea (OSA) as identified by a primary care provider with documentation of screening for OSA symptoms and/or the use of a validated OSA instrument AND for whom an evidence-based action plan is recommended</t>
  </si>
  <si>
    <r>
      <t xml:space="preserve">At least one of the following is documented in the patient chart:
</t>
    </r>
    <r>
      <rPr>
        <sz val="11"/>
        <color indexed="8"/>
        <rFont val="Calibri"/>
        <family val="2"/>
        <charset val="1"/>
      </rPr>
      <t>• Patient has unstable medical, neurological, or psychiatric condition
• Patient is being treated for OSA 
• Patient declines OSA screening or evidence-based action plan</t>
    </r>
  </si>
  <si>
    <r>
      <t xml:space="preserve">Chart review indicates all of the following:
</t>
    </r>
    <r>
      <rPr>
        <sz val="11"/>
        <color indexed="8"/>
        <rFont val="Calibri"/>
        <family val="2"/>
        <charset val="1"/>
      </rPr>
      <t xml:space="preserve">•  Documentation of screening for OSA symptoms
</t>
    </r>
    <r>
      <rPr>
        <b/>
        <sz val="11"/>
        <color rgb="FF000000"/>
        <rFont val="Calibri"/>
        <family val="2"/>
      </rPr>
      <t>OR</t>
    </r>
    <r>
      <rPr>
        <sz val="11"/>
        <color indexed="8"/>
        <rFont val="Calibri"/>
        <family val="2"/>
        <charset val="1"/>
      </rPr>
      <t xml:space="preserve">
</t>
    </r>
    <r>
      <rPr>
        <b/>
        <sz val="11"/>
        <color indexed="8"/>
        <rFont val="Calibri"/>
        <family val="2"/>
        <charset val="1"/>
      </rPr>
      <t xml:space="preserve">•  </t>
    </r>
    <r>
      <rPr>
        <sz val="11"/>
        <color rgb="FF000000"/>
        <rFont val="Calibri"/>
        <family val="2"/>
      </rPr>
      <t xml:space="preserve">Use of validated OSA instrument, with interpretation *Examples of validated OSA instruments include, but are not limited to, the Berlin questionnaire, STOP, and STOP-BANG. Use of an instrument that only screens for sleepiness, such as the Epworth Sleepiness Scale, is </t>
    </r>
    <r>
      <rPr>
        <b/>
        <i/>
        <sz val="11"/>
        <color rgb="FF000000"/>
        <rFont val="Calibri"/>
        <family val="2"/>
      </rPr>
      <t>not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appropriate
</t>
    </r>
    <r>
      <rPr>
        <b/>
        <sz val="11"/>
        <color rgb="FF000000"/>
        <rFont val="Calibri"/>
        <family val="2"/>
      </rPr>
      <t>AND</t>
    </r>
    <r>
      <rPr>
        <sz val="11"/>
        <color rgb="FF000000"/>
        <rFont val="Calibri"/>
        <family val="2"/>
      </rPr>
      <t xml:space="preserve">
</t>
    </r>
    <r>
      <rPr>
        <b/>
        <sz val="11"/>
        <color indexed="8"/>
        <rFont val="Calibri"/>
        <family val="2"/>
        <charset val="1"/>
      </rPr>
      <t xml:space="preserve">•  </t>
    </r>
    <r>
      <rPr>
        <sz val="11"/>
        <color rgb="FF000000"/>
        <rFont val="Calibri"/>
        <family val="2"/>
      </rPr>
      <t>Documentation of a recommendation of an evidence-based action plan</t>
    </r>
  </si>
  <si>
    <t>Measure Threshold</t>
  </si>
  <si>
    <t>Was your Measure Threshold met? (0=not met, 1=met)</t>
  </si>
  <si>
    <t>Have you ever reported Adult OSA quality measures? If yes, which measures?</t>
  </si>
  <si>
    <t>Does the patient meet any of the exception criteria (if any)?
• If yes, this patient is ineligible, pull another patient chart. (Keep track of why patients were ineligible)
• If no, this is an ELIGIBLE chart, go to Question #4.</t>
  </si>
  <si>
    <t>Were there any reasons that came up several times which caused patients to be ineligible?</t>
  </si>
  <si>
    <t xml:space="preserve">Was the reason the numerator was NOT met, captured by an exception (or other reason)? </t>
  </si>
  <si>
    <r>
      <t xml:space="preserve">Collect the </t>
    </r>
    <r>
      <rPr>
        <b/>
        <u/>
        <sz val="11"/>
        <rFont val="Calibri"/>
        <family val="2"/>
        <scheme val="minor"/>
      </rPr>
      <t>FIRST</t>
    </r>
    <r>
      <rPr>
        <sz val="11"/>
        <rFont val="Calibri"/>
        <family val="2"/>
        <scheme val="minor"/>
      </rPr>
      <t xml:space="preserve"> 10 eligible patient charts using the process outlined in #1-3 above.**
** The same group of patient charts may be used to report multiple measures if the measures have the same denominator and exceptions.</t>
    </r>
  </si>
  <si>
    <t>How many charts did you have to review before finding the first 10 patients that were eligible?</t>
  </si>
  <si>
    <t>Chart #6</t>
  </si>
  <si>
    <t>Chart #7</t>
  </si>
  <si>
    <t>Chart #8</t>
  </si>
  <si>
    <t>Chart #9</t>
  </si>
  <si>
    <t>Chart #10</t>
  </si>
  <si>
    <t>Performance Rate %</t>
  </si>
  <si>
    <t>Exception Rate %</t>
  </si>
  <si>
    <r>
      <t xml:space="preserve">All patients aged 18 years and older diagnosed with obstructive sleep apnea with a visit blood pressure of 130/80 mm Hg or higher
Patient is 18 years of age or older.
</t>
    </r>
    <r>
      <rPr>
        <b/>
        <sz val="11"/>
        <color rgb="FF000000"/>
        <rFont val="Calibri"/>
        <family val="2"/>
      </rPr>
      <t xml:space="preserve">Accompanied by
</t>
    </r>
    <r>
      <rPr>
        <sz val="11"/>
        <color rgb="FF000000"/>
        <rFont val="Calibri"/>
        <family val="2"/>
      </rPr>
      <t>One of the following diagnosis codes indicating obstructive sleep apnea:
G47.33 Obstructive sleep apnea (adult) (pediatric)</t>
    </r>
    <r>
      <rPr>
        <b/>
        <sz val="11"/>
        <color rgb="FF000000"/>
        <rFont val="Calibri"/>
        <family val="2"/>
      </rPr>
      <t xml:space="preserve">
Accompanied by
</t>
    </r>
    <r>
      <rPr>
        <sz val="11"/>
        <color rgb="FF000000"/>
        <rFont val="Calibri"/>
        <family val="2"/>
      </rPr>
      <t>One of the following diagnosis codes indicating hypertension/elevated blood pressure:
Essential hypertension; 401.0 Malignant; 401.1 Benign; 401.9 Unspecified
796.2 Elevated blood pressure reading without diagnosis of hypertension</t>
    </r>
    <r>
      <rPr>
        <b/>
        <sz val="11"/>
        <color rgb="FF000000"/>
        <rFont val="Calibri"/>
        <family val="2"/>
      </rPr>
      <t xml:space="preserve">
Accompanied by</t>
    </r>
    <r>
      <rPr>
        <sz val="11"/>
        <color rgb="FF000000"/>
        <rFont val="Calibri"/>
        <family val="2"/>
      </rPr>
      <t xml:space="preserve">
Chart review indicates elevated blood pressure with a systolic reading ≥ 130 or a diastolic reading ≥ 80</t>
    </r>
    <r>
      <rPr>
        <b/>
        <sz val="11"/>
        <color rgb="FF000000"/>
        <rFont val="Calibri"/>
        <family val="2"/>
      </rPr>
      <t xml:space="preserve">
Accompanied by
</t>
    </r>
    <r>
      <rPr>
        <sz val="11"/>
        <color rgb="FF000000"/>
        <rFont val="Calibri"/>
        <family val="2"/>
      </rPr>
      <t>One of the following patient encounter codes:
99202, 99203, 99204, 99205 (office/other outpatient services – new patient)
99211, 99212, 99213, 99214, 99215 (office/other outpatient services – established patient)
99241, 99242, 99243, 99244, 99245 (office consultations, non-Medicare only)
NOTE: Patient encounters for this measure conducted via telehealth (e.g., encounters coded with GQ, GT, 95, or POS 02 modifiers) are allowable</t>
    </r>
  </si>
  <si>
    <r>
      <t xml:space="preserve">All patients aged 18 years and older who are at high risk for OSA as identified by a primary care provider
Patient is 18 years of age or older.
</t>
    </r>
    <r>
      <rPr>
        <b/>
        <sz val="11"/>
        <color indexed="8"/>
        <rFont val="Calibri"/>
        <family val="2"/>
      </rPr>
      <t xml:space="preserve">Accompanied by
</t>
    </r>
    <r>
      <rPr>
        <sz val="11"/>
        <color rgb="FF000000"/>
        <rFont val="Calibri"/>
        <family val="2"/>
      </rPr>
      <t xml:space="preserve">Documentation that the patient has a diagnoses that places them at high risk for OSA
OR
</t>
    </r>
    <r>
      <rPr>
        <b/>
        <sz val="11"/>
        <color rgb="FF000000"/>
        <rFont val="Calibri"/>
        <family val="2"/>
      </rPr>
      <t>Chart review indicates one of the following:</t>
    </r>
    <r>
      <rPr>
        <sz val="11"/>
        <color rgb="FF000000"/>
        <rFont val="Calibri"/>
        <family val="2"/>
      </rPr>
      <t xml:space="preserve">
• Patient undergoing evaluation for bariatric surgery or other surgical procedure
• Patient shares sleep complaints
• Patient has another high-risk condition</t>
    </r>
    <r>
      <rPr>
        <b/>
        <sz val="11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Accompanied by</t>
    </r>
    <r>
      <rPr>
        <sz val="11"/>
        <color indexed="8"/>
        <rFont val="Calibri"/>
        <family val="2"/>
      </rPr>
      <t xml:space="preserve">
One of the following patient encounter codes:
99202, 99203, 99204, 99205 (office/other outpatient services – new patient)
99211, 99212, 99213, 99214, 99215 (office/other outpatient services – established patient)
99241, 99242, 99243, 99244, 99245 (office consultations, non-Medicare only)</t>
    </r>
  </si>
  <si>
    <t>Identifying eligible patients and extracting quality measure-related information in order to report on each measure should be done by each individual Workgroup member. You may discuss strategies with your staff, but at least 2-3 of the 10 charts for each measure should be pulled and reviewed by yourself in order to be able to provide the most informative feedback.</t>
  </si>
  <si>
    <t>Adult OSA Measure Reporting Workbook</t>
  </si>
  <si>
    <t xml:space="preserve">Note: This is only a sample of patients. If you would like to review a larger sample please reach out to the AASM at quality@aasm.org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</si>
</sst>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color indexed="8"/>
      <name val="Calibri"/>
      <family val="2"/>
      <charset val="1"/>
    </font>
    <font>
      <u/>
      <sz val="11"/>
      <color indexed="8"/>
      <name val="Calibri"/>
      <family val="2"/>
      <charset val="1"/>
    </font>
    <font>
      <b/>
      <u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FF0000"/>
      <name val="Calibri"/>
      <family val="2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31"/>
        <bgColor indexed="2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2" borderId="1" xfId="1" applyFont="1" applyFill="1" applyBorder="1"/>
    <xf numFmtId="0" fontId="4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" fillId="0" borderId="2" xfId="1" applyBorder="1"/>
    <xf numFmtId="0" fontId="1" fillId="0" borderId="0" xfId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6" fillId="0" borderId="0" xfId="1" applyFont="1" applyAlignment="1">
      <alignment horizontal="center"/>
    </xf>
    <xf numFmtId="0" fontId="4" fillId="0" borderId="2" xfId="1" applyFont="1" applyBorder="1"/>
    <xf numFmtId="0" fontId="7" fillId="0" borderId="0" xfId="1" applyFont="1" applyAlignment="1">
      <alignment horizontal="center"/>
    </xf>
    <xf numFmtId="0" fontId="7" fillId="0" borderId="0" xfId="1" applyFont="1"/>
    <xf numFmtId="0" fontId="1" fillId="0" borderId="5" xfId="1" applyBorder="1"/>
    <xf numFmtId="0" fontId="18" fillId="0" borderId="0" xfId="1" applyFont="1"/>
    <xf numFmtId="0" fontId="7" fillId="0" borderId="9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6" fillId="2" borderId="1" xfId="1" applyFont="1" applyFill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left"/>
      <protection locked="0"/>
    </xf>
    <xf numFmtId="0" fontId="1" fillId="2" borderId="4" xfId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alignment horizontal="center"/>
      <protection locked="0"/>
    </xf>
    <xf numFmtId="9" fontId="6" fillId="2" borderId="1" xfId="2" applyFont="1" applyFill="1" applyBorder="1" applyAlignment="1" applyProtection="1">
      <alignment horizontal="center"/>
      <protection locked="0"/>
    </xf>
    <xf numFmtId="164" fontId="1" fillId="2" borderId="4" xfId="1" applyNumberFormat="1" applyFill="1" applyBorder="1" applyAlignment="1" applyProtection="1">
      <alignment horizontal="center"/>
      <protection locked="0"/>
    </xf>
    <xf numFmtId="164" fontId="1" fillId="2" borderId="6" xfId="1" applyNumberFormat="1" applyFill="1" applyBorder="1" applyAlignment="1" applyProtection="1">
      <alignment horizontal="center"/>
      <protection locked="0"/>
    </xf>
    <xf numFmtId="164" fontId="1" fillId="2" borderId="7" xfId="1" applyNumberFormat="1" applyFill="1" applyBorder="1" applyAlignment="1" applyProtection="1">
      <alignment horizontal="center"/>
      <protection locked="0"/>
    </xf>
    <xf numFmtId="164" fontId="1" fillId="2" borderId="8" xfId="1" applyNumberFormat="1" applyFill="1" applyBorder="1" applyAlignment="1" applyProtection="1">
      <alignment horizontal="center"/>
      <protection locked="0"/>
    </xf>
    <xf numFmtId="0" fontId="4" fillId="4" borderId="2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4" fillId="4" borderId="2" xfId="1" applyFont="1" applyFill="1" applyBorder="1" applyAlignment="1">
      <alignment horizontal="center" vertical="center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0" borderId="4" xfId="1" applyFont="1" applyBorder="1" applyAlignment="1">
      <alignment horizontal="center" vertical="center" wrapText="1"/>
    </xf>
    <xf numFmtId="9" fontId="7" fillId="0" borderId="4" xfId="2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9" fontId="4" fillId="0" borderId="10" xfId="1" applyNumberFormat="1" applyFont="1" applyBorder="1" applyAlignment="1">
      <alignment horizontal="center"/>
    </xf>
    <xf numFmtId="0" fontId="19" fillId="0" borderId="0" xfId="1" applyFont="1" applyAlignment="1">
      <alignment horizontal="center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" fillId="0" borderId="2" xfId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</cellXfs>
  <cellStyles count="3">
    <cellStyle name="Excel Built-in Normal" xfId="1" xr:uid="{719FB35C-F981-459B-A787-3F0E50DA41D5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A57-A0E3-4E81-A46D-FD6316C000ED}">
  <sheetPr>
    <pageSetUpPr fitToPage="1"/>
  </sheetPr>
  <dimension ref="A1:N15"/>
  <sheetViews>
    <sheetView zoomScaleNormal="100" workbookViewId="0">
      <selection sqref="A1:N1"/>
    </sheetView>
  </sheetViews>
  <sheetFormatPr defaultColWidth="8.88671875" defaultRowHeight="14.4" x14ac:dyDescent="0.3"/>
  <cols>
    <col min="1" max="1" width="8.88671875" style="1"/>
    <col min="2" max="16384" width="8.88671875" style="2"/>
  </cols>
  <sheetData>
    <row r="1" spans="1:14" ht="18" x14ac:dyDescent="0.35">
      <c r="A1" s="48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3" spans="1:14" s="4" customFormat="1" ht="75.75" customHeight="1" x14ac:dyDescent="0.25">
      <c r="A3" s="3"/>
      <c r="B3" s="50" t="s">
        <v>93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s="4" customFormat="1" ht="14.25" customHeight="1" x14ac:dyDescent="0.25">
      <c r="A4" s="3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s="4" customFormat="1" ht="30" customHeight="1" x14ac:dyDescent="0.25">
      <c r="A5" s="5" t="s">
        <v>0</v>
      </c>
      <c r="B5" s="50" t="s">
        <v>71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4" s="4" customFormat="1" ht="87.75" customHeight="1" x14ac:dyDescent="0.25">
      <c r="A6" s="5" t="s">
        <v>1</v>
      </c>
      <c r="B6" s="50" t="s">
        <v>39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4" s="4" customFormat="1" ht="50.1" customHeight="1" x14ac:dyDescent="0.25">
      <c r="A7" s="5" t="s">
        <v>2</v>
      </c>
      <c r="B7" s="50" t="s">
        <v>79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4" s="4" customFormat="1" ht="50.1" customHeight="1" x14ac:dyDescent="0.25">
      <c r="A8" s="5" t="s">
        <v>3</v>
      </c>
      <c r="B8" s="52" t="s">
        <v>82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4" customFormat="1" ht="50.1" customHeight="1" x14ac:dyDescent="0.25">
      <c r="A9" s="5" t="s">
        <v>4</v>
      </c>
      <c r="B9" s="50" t="s">
        <v>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4" s="4" customFormat="1" x14ac:dyDescent="0.25">
      <c r="A10" s="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4" x14ac:dyDescent="0.3">
      <c r="B11" s="43" t="s">
        <v>78</v>
      </c>
      <c r="C11" s="43"/>
      <c r="D11" s="43"/>
      <c r="E11" s="43"/>
      <c r="F11" s="43"/>
      <c r="G11" s="43"/>
      <c r="H11" s="43"/>
      <c r="I11" s="43"/>
      <c r="J11" s="43"/>
    </row>
    <row r="12" spans="1:14" ht="31.5" customHeight="1" x14ac:dyDescent="0.3">
      <c r="B12" s="49"/>
      <c r="C12" s="49"/>
      <c r="D12" s="49"/>
      <c r="E12" s="49"/>
      <c r="F12" s="49"/>
      <c r="G12" s="49"/>
      <c r="H12" s="49"/>
      <c r="I12" s="49"/>
      <c r="J12" s="49"/>
    </row>
    <row r="13" spans="1:14" s="4" customFormat="1" ht="30" customHeight="1" x14ac:dyDescent="0.25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x14ac:dyDescent="0.3">
      <c r="B14" s="43" t="s">
        <v>6</v>
      </c>
      <c r="C14" s="43"/>
      <c r="D14" s="43"/>
      <c r="E14" s="43"/>
      <c r="F14" s="43"/>
      <c r="G14" s="43"/>
      <c r="H14" s="43"/>
      <c r="I14" s="43"/>
      <c r="J14" s="43"/>
    </row>
    <row r="15" spans="1:14" ht="31.5" customHeight="1" x14ac:dyDescent="0.3">
      <c r="B15" s="49"/>
      <c r="C15" s="49"/>
      <c r="D15" s="49"/>
      <c r="E15" s="49"/>
      <c r="F15" s="49"/>
      <c r="G15" s="49"/>
      <c r="H15" s="49"/>
      <c r="I15" s="49"/>
      <c r="J15" s="49"/>
    </row>
  </sheetData>
  <sheetProtection algorithmName="SHA-512" hashValue="RUX5RPZUg53s116TxgfJ2S9wJB41uGsvcO+X0yXDZeXIm9/J0kWzk9M6Eg01C+ARrbxFsKIa/ZZwTjE3aN8zKw==" saltValue="7+eJyMub74FL7UGigHQukA==" spinCount="100000" sheet="1" objects="1" scenarios="1"/>
  <mergeCells count="13">
    <mergeCell ref="A1:N1"/>
    <mergeCell ref="B15:J15"/>
    <mergeCell ref="B3:M3"/>
    <mergeCell ref="B4:M4"/>
    <mergeCell ref="B5:M5"/>
    <mergeCell ref="B6:M6"/>
    <mergeCell ref="B7:M7"/>
    <mergeCell ref="B8:M8"/>
    <mergeCell ref="B9:M9"/>
    <mergeCell ref="B10:M10"/>
    <mergeCell ref="B11:J11"/>
    <mergeCell ref="B12:J12"/>
    <mergeCell ref="B14:J14"/>
  </mergeCells>
  <pageMargins left="0.7" right="0.7" top="0.75" bottom="0.75" header="0.51180555555555551" footer="0.51180555555555551"/>
  <pageSetup scale="97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9C1E-20BA-47C2-A412-EF23D11F95DA}">
  <sheetPr>
    <pageSetUpPr fitToPage="1"/>
  </sheetPr>
  <dimension ref="A2:I34"/>
  <sheetViews>
    <sheetView tabSelected="1" workbookViewId="0">
      <selection activeCell="D13" sqref="D13:F1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52.5" customHeight="1" x14ac:dyDescent="0.3">
      <c r="A2" s="38" t="s">
        <v>72</v>
      </c>
      <c r="B2" s="38"/>
      <c r="C2" s="39" t="s">
        <v>73</v>
      </c>
      <c r="D2" s="39"/>
      <c r="E2" s="39"/>
      <c r="F2" s="39"/>
      <c r="G2" s="39"/>
    </row>
    <row r="3" spans="1:9" ht="299.25" customHeight="1" x14ac:dyDescent="0.3">
      <c r="A3" s="40" t="s">
        <v>8</v>
      </c>
      <c r="B3" s="40"/>
      <c r="C3" s="41" t="s">
        <v>92</v>
      </c>
      <c r="D3" s="41"/>
      <c r="E3" s="41"/>
      <c r="F3" s="41"/>
      <c r="G3" s="41"/>
    </row>
    <row r="4" spans="1:9" ht="77.25" customHeight="1" x14ac:dyDescent="0.3">
      <c r="A4" s="40" t="s">
        <v>9</v>
      </c>
      <c r="B4" s="40"/>
      <c r="C4" s="42" t="s">
        <v>74</v>
      </c>
      <c r="D4" s="42"/>
      <c r="E4" s="42"/>
      <c r="F4" s="42"/>
      <c r="G4" s="42"/>
    </row>
    <row r="5" spans="1:9" ht="124.5" customHeight="1" x14ac:dyDescent="0.3">
      <c r="A5" s="40" t="s">
        <v>10</v>
      </c>
      <c r="B5" s="40"/>
      <c r="C5" s="42" t="s">
        <v>75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O+XlYwF+n8xCal1ydmh/vEBaThXhltNnTl4hYnKeHbHKPZOUyGtvdJpKJzr1iK4gEaLU7R046yy1jiI2UyWLAg==" saltValue="2IbiPMp+UYwZHuadw8PR2w==" spinCount="100000" sheet="1" objects="1" scenarios="1"/>
  <mergeCells count="23">
    <mergeCell ref="C24:F24"/>
    <mergeCell ref="D19:F19"/>
    <mergeCell ref="D20:F20"/>
    <mergeCell ref="D21:F21"/>
    <mergeCell ref="C22:F22"/>
    <mergeCell ref="C23:F23"/>
    <mergeCell ref="D13:F13"/>
    <mergeCell ref="A2:B2"/>
    <mergeCell ref="C2:G2"/>
    <mergeCell ref="A3:B3"/>
    <mergeCell ref="C3:G3"/>
    <mergeCell ref="A4:B4"/>
    <mergeCell ref="C4:G4"/>
    <mergeCell ref="A5:B5"/>
    <mergeCell ref="C5:G5"/>
    <mergeCell ref="B7:F7"/>
    <mergeCell ref="D11:F11"/>
    <mergeCell ref="D12:F12"/>
    <mergeCell ref="D14:F14"/>
    <mergeCell ref="D15:F15"/>
    <mergeCell ref="D16:F16"/>
    <mergeCell ref="D17:F17"/>
    <mergeCell ref="D18:F18"/>
  </mergeCells>
  <dataValidations count="3">
    <dataValidation type="list" showInputMessage="1" showErrorMessage="1" sqref="C28:C30" xr:uid="{15A10BFC-F26E-41D8-9A81-29528E73E2BB}">
      <formula1>ChartType</formula1>
      <formula2>0</formula2>
    </dataValidation>
    <dataValidation type="list" allowBlank="1" showInputMessage="1" showErrorMessage="1" sqref="C12:C21 E34" xr:uid="{F2B595E5-ECD9-45F0-9838-55B0177782EA}">
      <formula1>"0, 1"</formula1>
    </dataValidation>
    <dataValidation type="list" allowBlank="1" showInputMessage="1" showErrorMessage="1" sqref="D12:D21 E12:F16" xr:uid="{932E621B-D63B-4EF7-9B9F-12C7AE0C45EF}">
      <formula1>"Exception Captured, Other Reason"</formula1>
    </dataValidation>
  </dataValidations>
  <pageMargins left="0.7" right="0.7" top="0.75" bottom="0.75" header="0.3" footer="0.3"/>
  <pageSetup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3528-9505-4324-A563-FE1611C8AF08}">
  <dimension ref="A3:C4"/>
  <sheetViews>
    <sheetView workbookViewId="0">
      <selection activeCell="A3" sqref="A3"/>
    </sheetView>
  </sheetViews>
  <sheetFormatPr defaultColWidth="8.88671875" defaultRowHeight="14.4" x14ac:dyDescent="0.3"/>
  <cols>
    <col min="1" max="1" width="30.6640625" style="8" customWidth="1"/>
    <col min="2" max="2" width="23.44140625" style="8" customWidth="1"/>
    <col min="3" max="3" width="8.88671875" style="8"/>
    <col min="4" max="16384" width="8.88671875" style="2"/>
  </cols>
  <sheetData>
    <row r="3" spans="1:3" x14ac:dyDescent="0.3">
      <c r="A3" s="8">
        <v>0</v>
      </c>
      <c r="B3" s="8" t="s">
        <v>30</v>
      </c>
      <c r="C3" s="8" t="s">
        <v>28</v>
      </c>
    </row>
    <row r="4" spans="1:3" x14ac:dyDescent="0.3">
      <c r="A4" s="8">
        <v>1</v>
      </c>
      <c r="B4" s="8" t="s">
        <v>26</v>
      </c>
      <c r="C4" s="8" t="s">
        <v>31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05AE-7269-4057-8479-F58905ABA35D}">
  <sheetPr>
    <pageSetUpPr fitToPage="1"/>
  </sheetPr>
  <dimension ref="A2:I34"/>
  <sheetViews>
    <sheetView topLeftCell="A11" workbookViewId="0">
      <selection activeCell="C23" sqref="C23:F2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43.5" customHeight="1" x14ac:dyDescent="0.3">
      <c r="A2" s="40" t="s">
        <v>32</v>
      </c>
      <c r="B2" s="40"/>
      <c r="C2" s="39" t="s">
        <v>40</v>
      </c>
      <c r="D2" s="39"/>
      <c r="E2" s="39"/>
      <c r="F2" s="39"/>
      <c r="G2" s="39"/>
    </row>
    <row r="3" spans="1:9" ht="244.5" customHeight="1" x14ac:dyDescent="0.3">
      <c r="A3" s="40" t="s">
        <v>8</v>
      </c>
      <c r="B3" s="40"/>
      <c r="C3" s="39" t="s">
        <v>41</v>
      </c>
      <c r="D3" s="39"/>
      <c r="E3" s="39"/>
      <c r="F3" s="39"/>
      <c r="G3" s="39"/>
    </row>
    <row r="4" spans="1:9" ht="60" customHeight="1" x14ac:dyDescent="0.3">
      <c r="A4" s="40" t="s">
        <v>9</v>
      </c>
      <c r="B4" s="40"/>
      <c r="C4" s="42" t="s">
        <v>42</v>
      </c>
      <c r="D4" s="42"/>
      <c r="E4" s="42"/>
      <c r="F4" s="42"/>
      <c r="G4" s="42"/>
    </row>
    <row r="5" spans="1:9" ht="62.25" customHeight="1" x14ac:dyDescent="0.3">
      <c r="A5" s="40" t="s">
        <v>10</v>
      </c>
      <c r="B5" s="40"/>
      <c r="C5" s="42" t="s">
        <v>43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3JwJT1MzjGchTkqEQQYHaPXHLJ7XSllNgGn3lNGYIoI6s7pfkrq0TkwehTtNOp3dnvaqcnOMGeeOqGu8rypqWQ==" saltValue="DFuWj/d/8VjiNq4iNJr36g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9E7F837E-3C54-42B5-8722-5FCDCAF1F30B}">
      <formula1>ChartType</formula1>
      <formula2>0</formula2>
    </dataValidation>
    <dataValidation type="list" allowBlank="1" showInputMessage="1" showErrorMessage="1" sqref="C12:C21 E34" xr:uid="{C292D30E-C9FA-42C3-9D9D-3E1F79725BD0}">
      <formula1>"0, 1"</formula1>
    </dataValidation>
    <dataValidation type="list" allowBlank="1" showInputMessage="1" showErrorMessage="1" sqref="D12:D21 E12:F16" xr:uid="{A51F70D4-FB26-405F-91C4-66A5F84C4436}">
      <formula1>"Exception Captured, Other Reason"</formula1>
    </dataValidation>
  </dataValidations>
  <pageMargins left="0.7" right="0.7" top="0.75" bottom="0.75" header="0.51180555555555596" footer="0.51180555555555596"/>
  <pageSetup scale="64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1278-7EBD-4BEB-A975-2E87503B9342}">
  <sheetPr>
    <pageSetUpPr fitToPage="1"/>
  </sheetPr>
  <dimension ref="A2:I34"/>
  <sheetViews>
    <sheetView topLeftCell="A11" workbookViewId="0">
      <selection activeCell="C23" sqref="C23:F2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55.5" customHeight="1" x14ac:dyDescent="0.3">
      <c r="A2" s="40" t="s">
        <v>33</v>
      </c>
      <c r="B2" s="40"/>
      <c r="C2" s="54" t="s">
        <v>63</v>
      </c>
      <c r="D2" s="54"/>
      <c r="E2" s="54"/>
      <c r="F2" s="54"/>
      <c r="G2" s="54"/>
    </row>
    <row r="3" spans="1:9" ht="245.25" customHeight="1" x14ac:dyDescent="0.3">
      <c r="A3" s="40" t="s">
        <v>8</v>
      </c>
      <c r="B3" s="40"/>
      <c r="C3" s="39" t="s">
        <v>64</v>
      </c>
      <c r="D3" s="39"/>
      <c r="E3" s="39"/>
      <c r="F3" s="39"/>
      <c r="G3" s="39"/>
    </row>
    <row r="4" spans="1:9" ht="145.5" customHeight="1" x14ac:dyDescent="0.3">
      <c r="A4" s="40" t="s">
        <v>9</v>
      </c>
      <c r="B4" s="40"/>
      <c r="C4" s="42" t="s">
        <v>65</v>
      </c>
      <c r="D4" s="42"/>
      <c r="E4" s="42"/>
      <c r="F4" s="42"/>
      <c r="G4" s="42"/>
    </row>
    <row r="5" spans="1:9" ht="62.25" customHeight="1" x14ac:dyDescent="0.3">
      <c r="A5" s="40" t="s">
        <v>10</v>
      </c>
      <c r="B5" s="40"/>
      <c r="C5" s="42" t="s">
        <v>66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IdIM0wVugcphMzsh0YegfPkfoQoNtWFn12DKlo8AMuWsnBfwswC3mtfVaRBXJCEJQRe26njXPqWMwLsjSHtYrg==" saltValue="iptdXg0tJ5xM8iq5x9pS3A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0D3DF783-31AA-49F1-8097-F54675C913C0}">
      <formula1>ChartType</formula1>
      <formula2>0</formula2>
    </dataValidation>
    <dataValidation type="list" allowBlank="1" showInputMessage="1" showErrorMessage="1" sqref="D12:D21 E12:F16" xr:uid="{4BC0F979-90D3-47EC-AA7F-79A5DE26D340}">
      <formula1>"Exception Captured, Other Reason"</formula1>
    </dataValidation>
    <dataValidation type="list" allowBlank="1" showInputMessage="1" showErrorMessage="1" sqref="C12:C21 E34" xr:uid="{8D1538CE-4A72-411A-8A7D-57DCB8A63A8E}">
      <formula1>"0, 1"</formula1>
    </dataValidation>
  </dataValidations>
  <pageMargins left="0.7" right="0.7" top="0.75" bottom="0.75" header="0.51180555555555551" footer="0.51180555555555551"/>
  <pageSetup scale="5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3587-D8A0-4A76-B57E-AC603E580DF0}">
  <sheetPr>
    <pageSetUpPr fitToPage="1"/>
  </sheetPr>
  <dimension ref="A2:I34"/>
  <sheetViews>
    <sheetView topLeftCell="A15" workbookViewId="0">
      <selection activeCell="C22" sqref="C22:F22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51" customHeight="1" x14ac:dyDescent="0.3">
      <c r="A2" s="40" t="s">
        <v>44</v>
      </c>
      <c r="B2" s="40"/>
      <c r="C2" s="39" t="s">
        <v>45</v>
      </c>
      <c r="D2" s="39"/>
      <c r="E2" s="39"/>
      <c r="F2" s="39"/>
      <c r="G2" s="39"/>
    </row>
    <row r="3" spans="1:9" ht="261.75" customHeight="1" x14ac:dyDescent="0.3">
      <c r="A3" s="40" t="s">
        <v>8</v>
      </c>
      <c r="B3" s="40"/>
      <c r="C3" s="54" t="s">
        <v>46</v>
      </c>
      <c r="D3" s="54"/>
      <c r="E3" s="54"/>
      <c r="F3" s="54"/>
      <c r="G3" s="54"/>
    </row>
    <row r="4" spans="1:9" ht="60" customHeight="1" x14ac:dyDescent="0.3">
      <c r="A4" s="40" t="s">
        <v>9</v>
      </c>
      <c r="B4" s="40"/>
      <c r="C4" s="42" t="s">
        <v>47</v>
      </c>
      <c r="D4" s="42"/>
      <c r="E4" s="42"/>
      <c r="F4" s="42"/>
      <c r="G4" s="42"/>
    </row>
    <row r="5" spans="1:9" ht="99.75" customHeight="1" x14ac:dyDescent="0.3">
      <c r="A5" s="40" t="s">
        <v>10</v>
      </c>
      <c r="B5" s="40"/>
      <c r="C5" s="42" t="s">
        <v>48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Z0sVARbkgEygYM/Yzx76TAJpRYk5ArpOS+YBufQCEZ+fZQt0BIhlLIogxkjx8vJLcLciVe9V4O3Z1ozBIauPWw==" saltValue="jbvhTR7xn5w1KR3/oIv01Q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3:F13"/>
    <mergeCell ref="D14:F14"/>
    <mergeCell ref="D15:F15"/>
    <mergeCell ref="D16:F16"/>
    <mergeCell ref="D17:F17"/>
    <mergeCell ref="D12:F12"/>
    <mergeCell ref="A2:B2"/>
    <mergeCell ref="C2:G2"/>
    <mergeCell ref="A3:B3"/>
    <mergeCell ref="C3:G3"/>
    <mergeCell ref="A4:B4"/>
    <mergeCell ref="C4:G4"/>
    <mergeCell ref="A5:B5"/>
    <mergeCell ref="C5:G5"/>
    <mergeCell ref="B7:F7"/>
    <mergeCell ref="D11:F11"/>
  </mergeCells>
  <dataValidations count="3">
    <dataValidation type="list" showInputMessage="1" showErrorMessage="1" sqref="C28:C30" xr:uid="{A63837BA-0C0C-488B-B256-1ABA2FB159B8}">
      <formula1>ChartType</formula1>
      <formula2>0</formula2>
    </dataValidation>
    <dataValidation type="list" allowBlank="1" showInputMessage="1" showErrorMessage="1" sqref="D12:D21 E12:F16" xr:uid="{9B14027F-28AE-41D1-8DCE-E1332ED3E9E0}">
      <formula1>"Exception Captured, Other Reason"</formula1>
    </dataValidation>
    <dataValidation type="list" allowBlank="1" showInputMessage="1" showErrorMessage="1" sqref="C12:C21 E34" xr:uid="{9A599577-2898-4B1E-920C-FB533CCFEC92}">
      <formula1>"0, 1"</formula1>
    </dataValidation>
  </dataValidation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CAE2-6E69-43DF-9220-7075B479B58E}">
  <sheetPr>
    <pageSetUpPr fitToPage="1"/>
  </sheetPr>
  <dimension ref="A2:I34"/>
  <sheetViews>
    <sheetView topLeftCell="A15" workbookViewId="0">
      <selection activeCell="C22" sqref="C22:F22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59.25" customHeight="1" x14ac:dyDescent="0.3">
      <c r="A2" s="40" t="s">
        <v>34</v>
      </c>
      <c r="B2" s="40"/>
      <c r="C2" s="39" t="s">
        <v>67</v>
      </c>
      <c r="D2" s="39"/>
      <c r="E2" s="39"/>
      <c r="F2" s="39"/>
      <c r="G2" s="39"/>
    </row>
    <row r="3" spans="1:9" ht="338.25" customHeight="1" x14ac:dyDescent="0.3">
      <c r="A3" s="40" t="s">
        <v>8</v>
      </c>
      <c r="B3" s="40"/>
      <c r="C3" s="39" t="s">
        <v>68</v>
      </c>
      <c r="D3" s="39"/>
      <c r="E3" s="39"/>
      <c r="F3" s="39"/>
      <c r="G3" s="39"/>
    </row>
    <row r="4" spans="1:9" ht="98.25" customHeight="1" x14ac:dyDescent="0.3">
      <c r="A4" s="40" t="s">
        <v>9</v>
      </c>
      <c r="B4" s="40"/>
      <c r="C4" s="42" t="s">
        <v>69</v>
      </c>
      <c r="D4" s="42"/>
      <c r="E4" s="42"/>
      <c r="F4" s="42"/>
      <c r="G4" s="42"/>
    </row>
    <row r="5" spans="1:9" ht="62.25" customHeight="1" x14ac:dyDescent="0.3">
      <c r="A5" s="40" t="s">
        <v>10</v>
      </c>
      <c r="B5" s="40"/>
      <c r="C5" s="42" t="s">
        <v>70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KHUWdVTLjJ/gpyLaLIP4zY7g0LNjaxSRhVUGuJrPMFkfQrsIcFXmvzO0xXMduSyzClhvQU2uz3S0h7Xedde+7Q==" saltValue="6yh7TL/oIAT5x6XuUPLpVA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B5C7C5C7-BA69-4494-9F37-FEE2088CC826}">
      <formula1>ChartType</formula1>
      <formula2>0</formula2>
    </dataValidation>
    <dataValidation type="list" allowBlank="1" showInputMessage="1" showErrorMessage="1" sqref="D12:D21 E12:F16" xr:uid="{5DBE4D45-0CB3-46C1-A612-719C43495075}">
      <formula1>"Exception Captured, Other Reason"</formula1>
    </dataValidation>
    <dataValidation type="list" allowBlank="1" showInputMessage="1" showErrorMessage="1" sqref="C12:C21 E34" xr:uid="{B1C8CA88-F01E-4A40-98F2-575AA2D51969}">
      <formula1>"0, 1"</formula1>
    </dataValidation>
  </dataValidations>
  <pageMargins left="0.7" right="0.7" top="0.75" bottom="0.75" header="0.51180555555555551" footer="0.51180555555555551"/>
  <pageSetup scale="57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AD14-ECC9-4E08-8454-B0A6CCBF3B27}">
  <sheetPr>
    <pageSetUpPr fitToPage="1"/>
  </sheetPr>
  <dimension ref="A2:I34"/>
  <sheetViews>
    <sheetView topLeftCell="A14" workbookViewId="0">
      <selection activeCell="C23" sqref="C23:F2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52.5" customHeight="1" x14ac:dyDescent="0.3">
      <c r="A2" s="40" t="s">
        <v>7</v>
      </c>
      <c r="B2" s="40"/>
      <c r="C2" s="39" t="s">
        <v>49</v>
      </c>
      <c r="D2" s="39"/>
      <c r="E2" s="39"/>
      <c r="F2" s="39"/>
      <c r="G2" s="39"/>
    </row>
    <row r="3" spans="1:9" ht="345.75" customHeight="1" x14ac:dyDescent="0.3">
      <c r="A3" s="40" t="s">
        <v>8</v>
      </c>
      <c r="B3" s="40"/>
      <c r="C3" s="39" t="s">
        <v>50</v>
      </c>
      <c r="D3" s="39"/>
      <c r="E3" s="39"/>
      <c r="F3" s="39"/>
      <c r="G3" s="39"/>
    </row>
    <row r="4" spans="1:9" ht="123" customHeight="1" x14ac:dyDescent="0.3">
      <c r="A4" s="40" t="s">
        <v>9</v>
      </c>
      <c r="B4" s="40"/>
      <c r="C4" s="42" t="s">
        <v>51</v>
      </c>
      <c r="D4" s="42"/>
      <c r="E4" s="42"/>
      <c r="F4" s="42"/>
      <c r="G4" s="42"/>
    </row>
    <row r="5" spans="1:9" ht="62.25" customHeight="1" x14ac:dyDescent="0.3">
      <c r="A5" s="40" t="s">
        <v>10</v>
      </c>
      <c r="B5" s="40"/>
      <c r="C5" s="42" t="s">
        <v>52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QOtXRmBB/U5wFLzsjmHXJ4O1Crg0CojJfxhZkO9FA9s/pIHXXMoo7bCq9RtPT8GmFXUWoJDq2/TkjBHvNPKOYw==" saltValue="KF/XorQQQfekCLbHFeIi5Q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9300B1F6-95B9-41A9-97AC-7E757FAE6882}">
      <formula1>ChartType</formula1>
      <formula2>0</formula2>
    </dataValidation>
    <dataValidation type="list" allowBlank="1" showInputMessage="1" showErrorMessage="1" sqref="D12:D21 E12:F16" xr:uid="{B047EA66-E127-4949-9E6A-CA88A2ABC12D}">
      <formula1>"Exception Captured, Other Reason"</formula1>
    </dataValidation>
    <dataValidation type="list" allowBlank="1" showInputMessage="1" showErrorMessage="1" sqref="C12:C21 E34" xr:uid="{0681C831-78DF-46C4-9DFB-8CCD0A02DB31}">
      <formula1>"0, 1"</formula1>
    </dataValidation>
  </dataValidations>
  <pageMargins left="0.7" right="0.7" top="0.75" bottom="0.75" header="0.51180555555555551" footer="0.51180555555555551"/>
  <pageSetup scale="55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D2C1-35E6-4422-A4D6-AA6FE327E8CD}">
  <sheetPr>
    <pageSetUpPr fitToPage="1"/>
  </sheetPr>
  <dimension ref="A2:I34"/>
  <sheetViews>
    <sheetView topLeftCell="A13" workbookViewId="0">
      <selection activeCell="C23" sqref="C23:F2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52.5" customHeight="1" x14ac:dyDescent="0.3">
      <c r="A2" s="40" t="s">
        <v>35</v>
      </c>
      <c r="B2" s="40"/>
      <c r="C2" s="39" t="s">
        <v>53</v>
      </c>
      <c r="D2" s="39"/>
      <c r="E2" s="39"/>
      <c r="F2" s="39"/>
      <c r="G2" s="39"/>
    </row>
    <row r="3" spans="1:9" ht="203.25" customHeight="1" x14ac:dyDescent="0.3">
      <c r="A3" s="40" t="s">
        <v>8</v>
      </c>
      <c r="B3" s="40"/>
      <c r="C3" s="39" t="s">
        <v>54</v>
      </c>
      <c r="D3" s="39"/>
      <c r="E3" s="39"/>
      <c r="F3" s="39"/>
      <c r="G3" s="39"/>
    </row>
    <row r="4" spans="1:9" ht="64.5" customHeight="1" x14ac:dyDescent="0.3">
      <c r="A4" s="40" t="s">
        <v>9</v>
      </c>
      <c r="B4" s="40"/>
      <c r="C4" s="42" t="s">
        <v>55</v>
      </c>
      <c r="D4" s="42"/>
      <c r="E4" s="42"/>
      <c r="F4" s="42"/>
      <c r="G4" s="42"/>
    </row>
    <row r="5" spans="1:9" ht="87" customHeight="1" x14ac:dyDescent="0.3">
      <c r="A5" s="40" t="s">
        <v>10</v>
      </c>
      <c r="B5" s="40"/>
      <c r="C5" s="42" t="s">
        <v>56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6gzGntrbZ3nzsZITY4ABAUKrqSdCT8/FXxp44scAWnvBy88A/q8hEBZcks0dK9xR0fOaPSJUqeAeQdIUMnaQiw==" saltValue="Vi/hrSNSKiLTJtDqKv3lRw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059AF373-7207-4FE6-B667-904F9E5231C8}">
      <formula1>ChartType</formula1>
      <formula2>0</formula2>
    </dataValidation>
    <dataValidation type="list" allowBlank="1" showInputMessage="1" showErrorMessage="1" sqref="D12:D21 E12:F16" xr:uid="{6628F6DC-5652-42DA-80C3-049047DD7086}">
      <formula1>"Exception Captured, Other Reason"</formula1>
    </dataValidation>
    <dataValidation type="list" allowBlank="1" showInputMessage="1" showErrorMessage="1" sqref="C12:C21 E34" xr:uid="{DB895E53-AB45-4BB6-B702-AC4A73C6ED74}">
      <formula1>"0, 1"</formula1>
    </dataValidation>
  </dataValidations>
  <pageMargins left="0.7" right="0.7" top="0.75" bottom="0.75" header="0.51180555555555551" footer="0.51180555555555551"/>
  <pageSetup scale="6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F566-13B2-4782-BFC8-7B7253BD6857}">
  <sheetPr>
    <pageSetUpPr fitToPage="1"/>
  </sheetPr>
  <dimension ref="A2:I34"/>
  <sheetViews>
    <sheetView topLeftCell="A13" workbookViewId="0">
      <selection activeCell="C23" sqref="C23:F2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16384" width="8.88671875" style="2"/>
  </cols>
  <sheetData>
    <row r="2" spans="1:9" ht="68.25" customHeight="1" x14ac:dyDescent="0.3">
      <c r="A2" s="40" t="s">
        <v>36</v>
      </c>
      <c r="B2" s="40"/>
      <c r="C2" s="39" t="s">
        <v>57</v>
      </c>
      <c r="D2" s="39"/>
      <c r="E2" s="39"/>
      <c r="F2" s="39"/>
      <c r="G2" s="39"/>
    </row>
    <row r="3" spans="1:9" ht="366" customHeight="1" x14ac:dyDescent="0.3">
      <c r="A3" s="40" t="s">
        <v>8</v>
      </c>
      <c r="B3" s="40"/>
      <c r="C3" s="39" t="s">
        <v>58</v>
      </c>
      <c r="D3" s="39"/>
      <c r="E3" s="39"/>
      <c r="F3" s="39"/>
      <c r="G3" s="39"/>
    </row>
    <row r="4" spans="1:9" ht="64.5" customHeight="1" x14ac:dyDescent="0.3">
      <c r="A4" s="40" t="s">
        <v>9</v>
      </c>
      <c r="B4" s="40"/>
      <c r="C4" s="42" t="s">
        <v>59</v>
      </c>
      <c r="D4" s="42"/>
      <c r="E4" s="42"/>
      <c r="F4" s="42"/>
      <c r="G4" s="42"/>
    </row>
    <row r="5" spans="1:9" ht="68.25" customHeight="1" x14ac:dyDescent="0.3">
      <c r="A5" s="40" t="s">
        <v>10</v>
      </c>
      <c r="B5" s="40"/>
      <c r="C5" s="42" t="s">
        <v>60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6AG8iaWvmU5iKLDfxqCcEmzHnz87PYbmHCT60bmFimswARp+FS6C9uvcmpJ5alOEPdweZtllS+cuC5mvS+IUow==" saltValue="ZLYeh2m8OmL3o8ayvsZRHw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DF0EDAFE-AD4D-4CC0-98A0-6792C802585C}">
      <formula1>ChartType</formula1>
      <formula2>0</formula2>
    </dataValidation>
    <dataValidation type="list" allowBlank="1" showInputMessage="1" showErrorMessage="1" sqref="D12:D21 E12:F16" xr:uid="{B69CC819-3BDE-427A-B318-F89910A5FAFB}">
      <formula1>"Exception Captured, Other Reason"</formula1>
    </dataValidation>
    <dataValidation type="list" allowBlank="1" showInputMessage="1" showErrorMessage="1" sqref="C12:C21 E34" xr:uid="{3231E0E9-4A53-4878-8B01-9D639A3FFA6B}">
      <formula1>"0, 1"</formula1>
    </dataValidation>
  </dataValidations>
  <pageMargins left="0.7" right="0.7" top="0.75" bottom="0.75" header="0.51180555555555551" footer="0.51180555555555551"/>
  <pageSetup scale="56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68FF-9E64-46F3-A3F0-60ADC16E41B7}">
  <sheetPr>
    <pageSetUpPr fitToPage="1"/>
  </sheetPr>
  <dimension ref="A2:I34"/>
  <sheetViews>
    <sheetView topLeftCell="A11" workbookViewId="0">
      <selection activeCell="C23" sqref="C23:F23"/>
    </sheetView>
  </sheetViews>
  <sheetFormatPr defaultColWidth="8.88671875" defaultRowHeight="14.4" x14ac:dyDescent="0.3"/>
  <cols>
    <col min="1" max="1" width="5" style="8" customWidth="1"/>
    <col min="2" max="2" width="18.5546875" style="2" customWidth="1"/>
    <col min="3" max="3" width="22.44140625" style="2" customWidth="1"/>
    <col min="4" max="4" width="13.109375" style="8" customWidth="1"/>
    <col min="5" max="5" width="25.6640625" style="2" customWidth="1"/>
    <col min="6" max="6" width="27.44140625" style="2" customWidth="1"/>
    <col min="7" max="7" width="10.5546875" style="2" customWidth="1"/>
    <col min="8" max="16384" width="8.88671875" style="2"/>
  </cols>
  <sheetData>
    <row r="2" spans="1:9" ht="52.5" customHeight="1" x14ac:dyDescent="0.3">
      <c r="A2" s="40" t="s">
        <v>37</v>
      </c>
      <c r="B2" s="40"/>
      <c r="C2" s="39" t="s">
        <v>61</v>
      </c>
      <c r="D2" s="39"/>
      <c r="E2" s="39"/>
      <c r="F2" s="39"/>
      <c r="G2" s="39"/>
    </row>
    <row r="3" spans="1:9" ht="388.5" customHeight="1" x14ac:dyDescent="0.3">
      <c r="A3" s="40" t="s">
        <v>8</v>
      </c>
      <c r="B3" s="40"/>
      <c r="C3" s="55" t="s">
        <v>91</v>
      </c>
      <c r="D3" s="56"/>
      <c r="E3" s="56"/>
      <c r="F3" s="56"/>
      <c r="G3" s="56"/>
    </row>
    <row r="4" spans="1:9" ht="77.25" customHeight="1" x14ac:dyDescent="0.3">
      <c r="A4" s="40" t="s">
        <v>9</v>
      </c>
      <c r="B4" s="40"/>
      <c r="C4" s="42" t="s">
        <v>38</v>
      </c>
      <c r="D4" s="42"/>
      <c r="E4" s="42"/>
      <c r="F4" s="42"/>
      <c r="G4" s="42"/>
    </row>
    <row r="5" spans="1:9" ht="68.25" customHeight="1" x14ac:dyDescent="0.3">
      <c r="A5" s="40" t="s">
        <v>10</v>
      </c>
      <c r="B5" s="40"/>
      <c r="C5" s="42" t="s">
        <v>62</v>
      </c>
      <c r="D5" s="42"/>
      <c r="E5" s="42"/>
      <c r="F5" s="42"/>
      <c r="G5" s="42"/>
    </row>
    <row r="7" spans="1:9" s="10" customFormat="1" x14ac:dyDescent="0.3">
      <c r="A7" s="9" t="s">
        <v>11</v>
      </c>
      <c r="B7" s="43" t="s">
        <v>83</v>
      </c>
      <c r="C7" s="43"/>
      <c r="D7" s="43"/>
      <c r="E7" s="43"/>
      <c r="F7" s="43"/>
      <c r="G7" s="29"/>
    </row>
    <row r="8" spans="1:9" s="10" customFormat="1" x14ac:dyDescent="0.3">
      <c r="A8" s="9" t="s">
        <v>12</v>
      </c>
      <c r="B8" s="11" t="s">
        <v>80</v>
      </c>
      <c r="C8" s="11"/>
      <c r="D8" s="11"/>
      <c r="E8" s="11"/>
      <c r="F8" s="11"/>
      <c r="G8" s="30"/>
      <c r="H8" s="12"/>
      <c r="I8" s="12"/>
    </row>
    <row r="10" spans="1:9" ht="15.6" x14ac:dyDescent="0.3">
      <c r="A10" s="13" t="s">
        <v>13</v>
      </c>
      <c r="B10" s="26" t="s">
        <v>95</v>
      </c>
    </row>
    <row r="11" spans="1:9" s="17" customFormat="1" ht="45" customHeight="1" x14ac:dyDescent="0.25">
      <c r="A11" s="13"/>
      <c r="B11" s="14" t="s">
        <v>14</v>
      </c>
      <c r="C11" s="15" t="s">
        <v>15</v>
      </c>
      <c r="D11" s="44" t="s">
        <v>81</v>
      </c>
      <c r="E11" s="44"/>
      <c r="F11" s="44"/>
      <c r="G11" s="16"/>
    </row>
    <row r="12" spans="1:9" ht="30" customHeight="1" x14ac:dyDescent="0.3">
      <c r="B12" s="18" t="s">
        <v>16</v>
      </c>
      <c r="C12" s="31"/>
      <c r="D12" s="34"/>
      <c r="E12" s="34"/>
      <c r="F12" s="34"/>
      <c r="G12" s="19"/>
    </row>
    <row r="13" spans="1:9" ht="30" customHeight="1" x14ac:dyDescent="0.3">
      <c r="B13" s="18" t="s">
        <v>17</v>
      </c>
      <c r="C13" s="31"/>
      <c r="D13" s="34"/>
      <c r="E13" s="34"/>
      <c r="F13" s="34"/>
      <c r="G13" s="19"/>
    </row>
    <row r="14" spans="1:9" ht="30" customHeight="1" x14ac:dyDescent="0.3">
      <c r="B14" s="18" t="s">
        <v>18</v>
      </c>
      <c r="C14" s="31"/>
      <c r="D14" s="34"/>
      <c r="E14" s="34"/>
      <c r="F14" s="34"/>
      <c r="G14" s="19"/>
    </row>
    <row r="15" spans="1:9" ht="30" customHeight="1" x14ac:dyDescent="0.3">
      <c r="B15" s="18" t="s">
        <v>19</v>
      </c>
      <c r="C15" s="31"/>
      <c r="D15" s="34"/>
      <c r="E15" s="34"/>
      <c r="F15" s="34"/>
      <c r="G15" s="19"/>
    </row>
    <row r="16" spans="1:9" ht="30" customHeight="1" x14ac:dyDescent="0.3">
      <c r="B16" s="18" t="s">
        <v>20</v>
      </c>
      <c r="C16" s="31"/>
      <c r="D16" s="34"/>
      <c r="E16" s="34"/>
      <c r="F16" s="34"/>
      <c r="G16" s="19"/>
    </row>
    <row r="17" spans="1:7" ht="30" customHeight="1" x14ac:dyDescent="0.3">
      <c r="B17" s="25" t="s">
        <v>84</v>
      </c>
      <c r="C17" s="31"/>
      <c r="D17" s="35"/>
      <c r="E17" s="36"/>
      <c r="F17" s="37"/>
      <c r="G17" s="19"/>
    </row>
    <row r="18" spans="1:7" ht="30" customHeight="1" x14ac:dyDescent="0.3">
      <c r="B18" s="25" t="s">
        <v>85</v>
      </c>
      <c r="C18" s="31"/>
      <c r="D18" s="35"/>
      <c r="E18" s="36"/>
      <c r="F18" s="37"/>
      <c r="G18" s="19"/>
    </row>
    <row r="19" spans="1:7" ht="30" customHeight="1" x14ac:dyDescent="0.3">
      <c r="B19" s="25" t="s">
        <v>86</v>
      </c>
      <c r="C19" s="31"/>
      <c r="D19" s="35"/>
      <c r="E19" s="36"/>
      <c r="F19" s="37"/>
      <c r="G19" s="19"/>
    </row>
    <row r="20" spans="1:7" ht="30" customHeight="1" x14ac:dyDescent="0.3">
      <c r="B20" s="25" t="s">
        <v>87</v>
      </c>
      <c r="C20" s="31"/>
      <c r="D20" s="35"/>
      <c r="E20" s="36"/>
      <c r="F20" s="37"/>
      <c r="G20" s="19"/>
    </row>
    <row r="21" spans="1:7" ht="30" customHeight="1" x14ac:dyDescent="0.3">
      <c r="B21" s="25" t="s">
        <v>88</v>
      </c>
      <c r="C21" s="31"/>
      <c r="D21" s="35"/>
      <c r="E21" s="36"/>
      <c r="F21" s="37"/>
      <c r="G21" s="19"/>
    </row>
    <row r="22" spans="1:7" ht="43.2" x14ac:dyDescent="0.3">
      <c r="B22" s="20" t="s">
        <v>21</v>
      </c>
      <c r="C22" s="46">
        <f>SUM(C12:C21)</f>
        <v>0</v>
      </c>
      <c r="D22" s="46"/>
      <c r="E22" s="46"/>
      <c r="F22" s="46"/>
    </row>
    <row r="23" spans="1:7" x14ac:dyDescent="0.3">
      <c r="B23" s="27" t="s">
        <v>89</v>
      </c>
      <c r="C23" s="47">
        <f>C22/10</f>
        <v>0</v>
      </c>
      <c r="D23" s="47"/>
      <c r="E23" s="47"/>
      <c r="F23" s="47"/>
    </row>
    <row r="24" spans="1:7" x14ac:dyDescent="0.3">
      <c r="B24" s="28" t="s">
        <v>90</v>
      </c>
      <c r="C24" s="45">
        <f>COUNTIF(D12:D21, "Exception Captured")/10</f>
        <v>0</v>
      </c>
      <c r="D24" s="45"/>
      <c r="E24" s="45"/>
      <c r="F24" s="45"/>
    </row>
    <row r="26" spans="1:7" s="10" customFormat="1" x14ac:dyDescent="0.3">
      <c r="A26" s="9" t="s">
        <v>22</v>
      </c>
      <c r="B26" s="10" t="s">
        <v>23</v>
      </c>
      <c r="D26" s="9"/>
    </row>
    <row r="27" spans="1:7" ht="28.8" x14ac:dyDescent="0.3">
      <c r="B27" s="18"/>
      <c r="C27" s="15" t="s">
        <v>24</v>
      </c>
      <c r="D27" s="21"/>
    </row>
    <row r="28" spans="1:7" x14ac:dyDescent="0.3">
      <c r="B28" s="22" t="s">
        <v>25</v>
      </c>
      <c r="C28" s="32"/>
    </row>
    <row r="29" spans="1:7" x14ac:dyDescent="0.3">
      <c r="B29" s="20" t="s">
        <v>9</v>
      </c>
      <c r="C29" s="32"/>
    </row>
    <row r="30" spans="1:7" x14ac:dyDescent="0.3">
      <c r="B30" s="22" t="s">
        <v>10</v>
      </c>
      <c r="C30" s="32"/>
    </row>
    <row r="32" spans="1:7" x14ac:dyDescent="0.3">
      <c r="A32" s="23" t="s">
        <v>27</v>
      </c>
      <c r="B32" s="24" t="s">
        <v>76</v>
      </c>
      <c r="C32" s="33"/>
    </row>
    <row r="34" spans="1:5" x14ac:dyDescent="0.3">
      <c r="A34" s="23" t="s">
        <v>29</v>
      </c>
      <c r="B34" s="24" t="s">
        <v>77</v>
      </c>
      <c r="E34" s="32"/>
    </row>
  </sheetData>
  <sheetProtection algorithmName="SHA-512" hashValue="cFtCpIOl51f6m62AGWx5fMtUv9CjjJMF/b6O/sqBBco54m3IAxiS4rIcBVOQysKdGCx5ZF7HTKcrF1o6Ll/mlQ==" saltValue="554ZW7T7U7hEXyIllK9Adg==" spinCount="100000" sheet="1" objects="1" scenarios="1"/>
  <mergeCells count="23">
    <mergeCell ref="C23:F23"/>
    <mergeCell ref="C24:F24"/>
    <mergeCell ref="D18:F18"/>
    <mergeCell ref="D19:F19"/>
    <mergeCell ref="D20:F20"/>
    <mergeCell ref="D21:F21"/>
    <mergeCell ref="C22:F22"/>
    <mergeCell ref="D17:F17"/>
    <mergeCell ref="A5:B5"/>
    <mergeCell ref="C5:G5"/>
    <mergeCell ref="B7:F7"/>
    <mergeCell ref="D11:F11"/>
    <mergeCell ref="D12:F12"/>
    <mergeCell ref="D13:F13"/>
    <mergeCell ref="D14:F14"/>
    <mergeCell ref="D15:F15"/>
    <mergeCell ref="D16:F16"/>
    <mergeCell ref="A2:B2"/>
    <mergeCell ref="C2:G2"/>
    <mergeCell ref="A3:B3"/>
    <mergeCell ref="C3:G3"/>
    <mergeCell ref="A4:B4"/>
    <mergeCell ref="C4:G4"/>
  </mergeCells>
  <dataValidations count="3">
    <dataValidation type="list" showInputMessage="1" showErrorMessage="1" sqref="C28:C30" xr:uid="{FFFA086B-248A-450C-A70B-A4534579CD98}">
      <formula1>ChartType</formula1>
      <formula2>0</formula2>
    </dataValidation>
    <dataValidation type="list" allowBlank="1" showInputMessage="1" showErrorMessage="1" sqref="D12:D21 E12:F16" xr:uid="{EC9F8E37-9216-424E-AFF5-A55C8F315180}">
      <formula1>"Exception Captured, Other Reason"</formula1>
    </dataValidation>
    <dataValidation type="list" allowBlank="1" showInputMessage="1" showErrorMessage="1" sqref="C12:C21 E34" xr:uid="{E0EF99B1-B279-412E-8C6C-030481B87102}">
      <formula1>"0, 1"</formula1>
    </dataValidation>
  </dataValidations>
  <pageMargins left="0.7" right="0.7" top="0.75" bottom="0.75" header="0.51180555555555551" footer="0.51180555555555551"/>
  <pageSetup scale="55" firstPageNumber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7d977a-46f3-407f-9dd2-118a3796c018">
      <Terms xmlns="http://schemas.microsoft.com/office/infopath/2007/PartnerControls"/>
    </lcf76f155ced4ddcb4097134ff3c332f>
    <TaxCatchAll xmlns="5020ff7f-cfbc-4d44-b22e-e15e7320c2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9C842F24E8B43AB93A399AC0CFD6F" ma:contentTypeVersion="12" ma:contentTypeDescription="Create a new document." ma:contentTypeScope="" ma:versionID="54bf65a8454db4080eee6240abcf378a">
  <xsd:schema xmlns:xsd="http://www.w3.org/2001/XMLSchema" xmlns:xs="http://www.w3.org/2001/XMLSchema" xmlns:p="http://schemas.microsoft.com/office/2006/metadata/properties" xmlns:ns2="997d977a-46f3-407f-9dd2-118a3796c018" xmlns:ns3="5020ff7f-cfbc-4d44-b22e-e15e7320c2ce" targetNamespace="http://schemas.microsoft.com/office/2006/metadata/properties" ma:root="true" ma:fieldsID="e077d817717366a00ce18e6ffa4192e3" ns2:_="" ns3:_="">
    <xsd:import namespace="997d977a-46f3-407f-9dd2-118a3796c018"/>
    <xsd:import namespace="5020ff7f-cfbc-4d44-b22e-e15e7320c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d977a-46f3-407f-9dd2-118a3796c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72f793-1b26-4c8c-898b-aff5d45ef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0ff7f-cfbc-4d44-b22e-e15e7320c2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46a888-2d63-4b85-9e5f-15b0eb344749}" ma:internalName="TaxCatchAll" ma:showField="CatchAllData" ma:web="5020ff7f-cfbc-4d44-b22e-e15e7320c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D30F86-CB50-4461-9E9B-807CD778B0A2}">
  <ds:schemaRefs>
    <ds:schemaRef ds:uri="http://schemas.microsoft.com/office/2006/metadata/properties"/>
    <ds:schemaRef ds:uri="http://schemas.microsoft.com/office/infopath/2007/PartnerControls"/>
    <ds:schemaRef ds:uri="997d977a-46f3-407f-9dd2-118a3796c018"/>
    <ds:schemaRef ds:uri="5020ff7f-cfbc-4d44-b22e-e15e7320c2ce"/>
  </ds:schemaRefs>
</ds:datastoreItem>
</file>

<file path=customXml/itemProps2.xml><?xml version="1.0" encoding="utf-8"?>
<ds:datastoreItem xmlns:ds="http://schemas.openxmlformats.org/officeDocument/2006/customXml" ds:itemID="{3EAE31EB-5684-454F-862E-379388A5B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F8113-D2FA-488D-AED5-C7652357E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d977a-46f3-407f-9dd2-118a3796c018"/>
    <ds:schemaRef ds:uri="5020ff7f-cfbc-4d44-b22e-e15e7320c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Instructions</vt:lpstr>
      <vt:lpstr>Process Measure #1</vt:lpstr>
      <vt:lpstr>Process Measure #2</vt:lpstr>
      <vt:lpstr>Process Measure #3</vt:lpstr>
      <vt:lpstr>Process Measure #4</vt:lpstr>
      <vt:lpstr>Process Measure #5</vt:lpstr>
      <vt:lpstr>Process Measure #6</vt:lpstr>
      <vt:lpstr>Process Measure #8</vt:lpstr>
      <vt:lpstr>Process Measure #10</vt:lpstr>
      <vt:lpstr>Adult OSA by PCP</vt:lpstr>
      <vt:lpstr>Sheet3</vt:lpstr>
      <vt:lpstr>__xlnm.Criteria</vt:lpstr>
      <vt:lpstr>ChartNumber</vt:lpstr>
      <vt:lpstr>ChartType</vt:lpstr>
      <vt:lpstr>Clarity</vt:lpstr>
      <vt:lpstr>Number</vt:lpstr>
      <vt:lpstr>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Sherene Thomas</dc:creator>
  <cp:lastModifiedBy>T'Auna Crawford</cp:lastModifiedBy>
  <cp:lastPrinted>2024-12-18T20:08:11Z</cp:lastPrinted>
  <dcterms:created xsi:type="dcterms:W3CDTF">2014-02-24T14:45:16Z</dcterms:created>
  <dcterms:modified xsi:type="dcterms:W3CDTF">2026-02-17T23:05:51Z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0x01010043F9C842F24E8B43AB93A399AC0CFD6F</vt:lpwstr>
  </property>
  <property fmtid="{D5CDD505-2E9C-101B-9397-08002B2CF9AE}" pid="3" name="Order">
    <vt:r8>30200</vt:r8>
  </property>
  <property fmtid="{D5CDD505-2E9C-101B-9397-08002B2CF9AE}" pid="4" name="MediaServiceImageTags">
    <vt:lpwstr/>
  </property>
</Properties>
</file>